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<sst xmlns="http://schemas.openxmlformats.org/spreadsheetml/2006/main" count="58" uniqueCount="15">
  <si>
    <t>DATE</t>
  </si>
  <si>
    <t>DEPARTMENT</t>
  </si>
  <si>
    <t xml:space="preserve">CHARGED </t>
  </si>
  <si>
    <t>AMOUNT</t>
  </si>
  <si>
    <t>ACCOUNT</t>
  </si>
  <si>
    <t xml:space="preserve">          .</t>
  </si>
  <si>
    <t>CHART</t>
  </si>
  <si>
    <t>FUND CODE</t>
  </si>
  <si>
    <t>WAKE FOREST UNIVERSITY</t>
  </si>
  <si>
    <t xml:space="preserve">SIGNATURE </t>
  </si>
  <si>
    <t>E-MAIL</t>
  </si>
  <si>
    <t>ACTIVITY</t>
  </si>
  <si>
    <t>LOCATION</t>
  </si>
  <si>
    <t>R</t>
  </si>
  <si>
    <t>FIRST CLASS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</si>
</sst>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name val="Arial"/>
      <family val="0"/>
    </font>
    <font>
      <sz val="12"/>
      <color indexed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24"/>
      <name val="3 of 9 Barcode"/>
      <family val="5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/>
      <right/>
      <top/>
      <bottom style="medium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 horizontal="center"/>
      <protection locked="0"/>
    </xf>
    <xf numFmtId="0" fontId="8" fillId="0" borderId="11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3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12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2" fillId="0" borderId="15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 locked="0"/>
    </xf>
    <xf numFmtId="0" fontId="0" fillId="0" borderId="12" xfId="0" applyFont="1" applyFill="1" applyBorder="1" applyAlignment="1" applyProtection="1">
      <alignment horizontal="center"/>
      <protection locked="0"/>
    </xf>
    <xf numFmtId="0" fontId="0" fillId="0" borderId="14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/>
      <protection/>
    </xf>
    <xf numFmtId="0" fontId="2" fillId="0" borderId="15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 locked="0"/>
    </xf>
    <xf numFmtId="0" fontId="0" fillId="0" borderId="14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left"/>
      <protection/>
    </xf>
    <xf numFmtId="49" fontId="2" fillId="0" borderId="15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14" fontId="2" fillId="0" borderId="15" xfId="0" applyNumberFormat="1" applyFont="1" applyFill="1" applyBorder="1" applyAlignment="1" applyProtection="1">
      <alignment horizontal="center"/>
      <protection locked="0"/>
    </xf>
    <xf numFmtId="0" fontId="36" fillId="0" borderId="15" xfId="52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7"/>
  <sheetViews>
    <sheetView tabSelected="1" zoomScalePageLayoutView="0" workbookViewId="0" topLeftCell="A1">
      <selection activeCell="A3" sqref="A3:N3"/>
    </sheetView>
  </sheetViews>
  <sheetFormatPr defaultColWidth="9.140625" defaultRowHeight="12.75"/>
  <cols>
    <col min="1" max="2" width="3.140625" style="0" customWidth="1"/>
    <col min="3" max="3" width="1.7109375" style="0" customWidth="1"/>
    <col min="4" max="5" width="2.8515625" style="0" customWidth="1"/>
    <col min="6" max="6" width="2.00390625" style="0" customWidth="1"/>
    <col min="7" max="7" width="1.28515625" style="0" customWidth="1"/>
    <col min="8" max="8" width="1.57421875" style="0" customWidth="1"/>
    <col min="9" max="9" width="2.8515625" style="0" customWidth="1"/>
    <col min="10" max="11" width="0.85546875" style="0" customWidth="1"/>
    <col min="12" max="13" width="2.8515625" style="0" customWidth="1"/>
    <col min="14" max="14" width="1.28515625" style="0" customWidth="1"/>
    <col min="15" max="17" width="2.8515625" style="0" customWidth="1"/>
    <col min="18" max="18" width="0.85546875" style="0" customWidth="1"/>
    <col min="19" max="23" width="2.8515625" style="0" customWidth="1"/>
    <col min="24" max="25" width="0.85546875" style="0" customWidth="1"/>
    <col min="26" max="30" width="3.140625" style="0" customWidth="1"/>
    <col min="31" max="31" width="0.9921875" style="0" customWidth="1"/>
    <col min="32" max="32" width="10.140625" style="0" customWidth="1"/>
    <col min="33" max="33" width="15.140625" style="0" customWidth="1"/>
  </cols>
  <sheetData>
    <row r="1" spans="1:33" ht="15.75">
      <c r="A1" s="28" t="s">
        <v>8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</row>
    <row r="2" spans="1:33" ht="9" customHeight="1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</row>
    <row r="3" spans="1:33" ht="15.75">
      <c r="A3" s="29" t="s">
        <v>14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47"/>
      <c r="P3" s="47"/>
      <c r="Q3" s="47"/>
      <c r="R3" s="47"/>
      <c r="S3" s="47"/>
      <c r="T3" s="47"/>
      <c r="U3" s="47"/>
      <c r="V3" s="47"/>
      <c r="W3" s="47"/>
      <c r="X3" s="47"/>
      <c r="Y3" s="29" t="str">
        <f>IF(ISBLANK(A3),"",A3)</f>
        <v>FIRST CLASS</v>
      </c>
      <c r="Z3" s="29"/>
      <c r="AA3" s="29"/>
      <c r="AB3" s="29"/>
      <c r="AC3" s="29"/>
      <c r="AD3" s="29"/>
      <c r="AE3" s="29"/>
      <c r="AF3" s="29"/>
      <c r="AG3" s="29"/>
    </row>
    <row r="4" spans="1:33" ht="9.7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</row>
    <row r="5" spans="1:33" ht="13.5" thickBot="1">
      <c r="A5" s="36" t="s">
        <v>0</v>
      </c>
      <c r="B5" s="36"/>
      <c r="C5" s="36"/>
      <c r="D5" s="36"/>
      <c r="E5" s="7"/>
      <c r="F5" s="48"/>
      <c r="G5" s="37"/>
      <c r="H5" s="37"/>
      <c r="I5" s="37"/>
      <c r="J5" s="37"/>
      <c r="K5" s="37"/>
      <c r="L5" s="37"/>
      <c r="M5" s="6"/>
      <c r="N5" s="36" t="s">
        <v>1</v>
      </c>
      <c r="O5" s="36"/>
      <c r="P5" s="36"/>
      <c r="Q5" s="36"/>
      <c r="R5" s="36"/>
      <c r="S5" s="36"/>
      <c r="T5" s="7"/>
      <c r="U5" s="37"/>
      <c r="V5" s="37"/>
      <c r="W5" s="37"/>
      <c r="X5" s="37"/>
      <c r="Y5" s="37"/>
      <c r="Z5" s="37"/>
      <c r="AA5" s="37"/>
      <c r="AB5" s="37"/>
      <c r="AC5" s="37"/>
      <c r="AD5" s="37"/>
      <c r="AE5" s="37"/>
      <c r="AF5" s="37"/>
      <c r="AG5" s="37"/>
    </row>
    <row r="6" spans="1:33" ht="12" customHeight="1">
      <c r="A6" s="38"/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</row>
    <row r="7" spans="1:33" ht="13.5" thickBot="1">
      <c r="A7" s="34" t="s">
        <v>9</v>
      </c>
      <c r="B7" s="34"/>
      <c r="C7" s="34"/>
      <c r="D7" s="34"/>
      <c r="E7" s="34"/>
      <c r="F7" s="34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6"/>
      <c r="U7" s="8" t="s">
        <v>10</v>
      </c>
      <c r="V7" s="6"/>
      <c r="W7" s="6"/>
      <c r="X7" s="49"/>
      <c r="Y7" s="35"/>
      <c r="Z7" s="35"/>
      <c r="AA7" s="35"/>
      <c r="AB7" s="35"/>
      <c r="AC7" s="35"/>
      <c r="AD7" s="35"/>
      <c r="AE7" s="35"/>
      <c r="AF7" s="35"/>
      <c r="AG7" s="35"/>
    </row>
    <row r="8" spans="1:38" ht="10.5" customHeight="1">
      <c r="A8" s="38"/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K8" s="5"/>
      <c r="AL8" s="5"/>
    </row>
    <row r="9" spans="1:37" ht="13.5" thickBot="1">
      <c r="A9" s="39" t="s">
        <v>6</v>
      </c>
      <c r="B9" s="39"/>
      <c r="C9" s="3"/>
      <c r="D9" s="39" t="s">
        <v>7</v>
      </c>
      <c r="E9" s="39"/>
      <c r="F9" s="39"/>
      <c r="G9" s="39"/>
      <c r="H9" s="39"/>
      <c r="I9" s="39"/>
      <c r="J9" s="9"/>
      <c r="K9" s="9"/>
      <c r="L9" s="39" t="s">
        <v>1</v>
      </c>
      <c r="M9" s="39"/>
      <c r="N9" s="39"/>
      <c r="O9" s="39"/>
      <c r="P9" s="39"/>
      <c r="Q9" s="39"/>
      <c r="R9" s="9"/>
      <c r="S9" s="39" t="s">
        <v>4</v>
      </c>
      <c r="T9" s="39"/>
      <c r="U9" s="39"/>
      <c r="V9" s="39"/>
      <c r="W9" s="39"/>
      <c r="X9" s="9"/>
      <c r="Y9" s="9"/>
      <c r="Z9" s="32" t="s">
        <v>11</v>
      </c>
      <c r="AA9" s="32"/>
      <c r="AB9" s="32"/>
      <c r="AC9" s="32"/>
      <c r="AD9" s="32"/>
      <c r="AE9" s="10"/>
      <c r="AF9" s="11" t="s">
        <v>12</v>
      </c>
      <c r="AG9" s="3" t="s">
        <v>2</v>
      </c>
      <c r="AK9" s="5"/>
    </row>
    <row r="10" spans="1:33" ht="13.5" thickBot="1">
      <c r="A10" s="23" t="s">
        <v>13</v>
      </c>
      <c r="B10" s="31"/>
      <c r="C10" s="3"/>
      <c r="D10" s="23">
        <v>111111</v>
      </c>
      <c r="E10" s="40"/>
      <c r="F10" s="40"/>
      <c r="G10" s="40"/>
      <c r="H10" s="40"/>
      <c r="I10" s="41"/>
      <c r="J10" s="1"/>
      <c r="K10" s="1"/>
      <c r="L10" s="17"/>
      <c r="M10" s="18"/>
      <c r="N10" s="18"/>
      <c r="O10" s="18"/>
      <c r="P10" s="18"/>
      <c r="Q10" s="19"/>
      <c r="R10" s="1"/>
      <c r="S10" s="24">
        <v>70026</v>
      </c>
      <c r="T10" s="42"/>
      <c r="U10" s="42"/>
      <c r="V10" s="42"/>
      <c r="W10" s="43"/>
      <c r="X10" s="1"/>
      <c r="Y10" s="1"/>
      <c r="Z10" s="23"/>
      <c r="AA10" s="40"/>
      <c r="AB10" s="40"/>
      <c r="AC10" s="40"/>
      <c r="AD10" s="41"/>
      <c r="AE10" s="12"/>
      <c r="AF10" s="14"/>
      <c r="AG10" s="3" t="s">
        <v>3</v>
      </c>
    </row>
    <row r="11" spans="1:33" ht="32.25" customHeight="1" thickBot="1">
      <c r="A11" s="44" t="str">
        <f>CONCATENATE("*",UPPER(A10),UPPER(D10),L10,S10,IF(ISBLANK(Z10),"000000",UPPER(Z10)),IF(ISBLANK(AF10),"000000",UPPER(AF10)),"*")</f>
        <v>*R11111170026000000000000*</v>
      </c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15" t="s">
        <v>5</v>
      </c>
    </row>
    <row r="12" spans="1:33" ht="18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</row>
    <row r="13" spans="1:33" ht="15.75">
      <c r="A13" s="28" t="s">
        <v>8</v>
      </c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</row>
    <row r="14" spans="1:33" ht="12" customHeight="1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</row>
    <row r="15" spans="1:33" ht="15.75">
      <c r="A15" s="29" t="str">
        <f>IF(ISBLANK(A3),"",A3)</f>
        <v>FIRST CLASS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29" t="str">
        <f>IF(ISBLANK(A15),"",A15)</f>
        <v>FIRST CLASS</v>
      </c>
      <c r="Z15" s="29"/>
      <c r="AA15" s="29"/>
      <c r="AB15" s="29"/>
      <c r="AC15" s="29"/>
      <c r="AD15" s="29"/>
      <c r="AE15" s="29"/>
      <c r="AF15" s="29"/>
      <c r="AG15" s="29"/>
    </row>
    <row r="16" spans="1:33" ht="12.75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</row>
    <row r="17" spans="1:33" ht="13.5" thickBot="1">
      <c r="A17" s="36" t="s">
        <v>0</v>
      </c>
      <c r="B17" s="36"/>
      <c r="C17" s="36"/>
      <c r="D17" s="36"/>
      <c r="E17" s="7"/>
      <c r="F17" s="37"/>
      <c r="G17" s="37"/>
      <c r="H17" s="37"/>
      <c r="I17" s="37"/>
      <c r="J17" s="37"/>
      <c r="K17" s="37"/>
      <c r="L17" s="37"/>
      <c r="M17" s="6"/>
      <c r="N17" s="36" t="s">
        <v>1</v>
      </c>
      <c r="O17" s="36"/>
      <c r="P17" s="36"/>
      <c r="Q17" s="36"/>
      <c r="R17" s="36"/>
      <c r="S17" s="36"/>
      <c r="T17" s="7"/>
      <c r="U17" s="45">
        <f>IF(ISBLANK(U5),"",U5)</f>
      </c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</row>
    <row r="18" spans="1:33" ht="12.75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  <c r="AF18" s="38"/>
      <c r="AG18" s="38"/>
    </row>
    <row r="19" spans="1:33" ht="13.5" thickBot="1">
      <c r="A19" s="34" t="s">
        <v>9</v>
      </c>
      <c r="B19" s="34"/>
      <c r="C19" s="34"/>
      <c r="D19" s="34"/>
      <c r="E19" s="34"/>
      <c r="F19" s="34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6"/>
      <c r="U19" s="8" t="s">
        <v>10</v>
      </c>
      <c r="V19" s="6"/>
      <c r="W19" s="6"/>
      <c r="X19" s="35">
        <f>IF(ISBLANK(X7),"",X7)</f>
      </c>
      <c r="Y19" s="35"/>
      <c r="Z19" s="35"/>
      <c r="AA19" s="35"/>
      <c r="AB19" s="35"/>
      <c r="AC19" s="35"/>
      <c r="AD19" s="35"/>
      <c r="AE19" s="35"/>
      <c r="AF19" s="35"/>
      <c r="AG19" s="35"/>
    </row>
    <row r="20" spans="1:33" ht="12.75">
      <c r="A20" s="38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</row>
    <row r="21" spans="1:33" ht="13.5" thickBot="1">
      <c r="A21" s="39" t="s">
        <v>6</v>
      </c>
      <c r="B21" s="39"/>
      <c r="C21" s="3"/>
      <c r="D21" s="39" t="s">
        <v>7</v>
      </c>
      <c r="E21" s="39"/>
      <c r="F21" s="39"/>
      <c r="G21" s="39"/>
      <c r="H21" s="39"/>
      <c r="I21" s="39"/>
      <c r="J21" s="9"/>
      <c r="K21" s="9"/>
      <c r="L21" s="39" t="s">
        <v>1</v>
      </c>
      <c r="M21" s="39"/>
      <c r="N21" s="39"/>
      <c r="O21" s="39"/>
      <c r="P21" s="39"/>
      <c r="Q21" s="39"/>
      <c r="R21" s="9"/>
      <c r="S21" s="39" t="s">
        <v>4</v>
      </c>
      <c r="T21" s="39"/>
      <c r="U21" s="39"/>
      <c r="V21" s="39"/>
      <c r="W21" s="39"/>
      <c r="X21" s="9"/>
      <c r="Y21" s="9"/>
      <c r="Z21" s="32" t="s">
        <v>11</v>
      </c>
      <c r="AA21" s="32"/>
      <c r="AB21" s="32"/>
      <c r="AC21" s="32"/>
      <c r="AD21" s="32"/>
      <c r="AE21" s="10"/>
      <c r="AF21" s="11" t="s">
        <v>12</v>
      </c>
      <c r="AG21" s="3" t="s">
        <v>2</v>
      </c>
    </row>
    <row r="22" spans="1:33" ht="13.5" thickBot="1">
      <c r="A22" s="23" t="str">
        <f>IF(ISBLANK(A10),"",A10)</f>
        <v>R</v>
      </c>
      <c r="B22" s="31"/>
      <c r="C22" s="3"/>
      <c r="D22" s="17">
        <f>IF(ISBLANK(D10),"",D10)</f>
        <v>111111</v>
      </c>
      <c r="E22" s="18"/>
      <c r="F22" s="18"/>
      <c r="G22" s="18"/>
      <c r="H22" s="18"/>
      <c r="I22" s="19"/>
      <c r="J22" s="2"/>
      <c r="K22" s="2"/>
      <c r="L22" s="17">
        <f>IF(ISBLANK(L10),"",L10)</f>
      </c>
      <c r="M22" s="18"/>
      <c r="N22" s="18"/>
      <c r="O22" s="18"/>
      <c r="P22" s="18"/>
      <c r="Q22" s="19"/>
      <c r="R22" s="2"/>
      <c r="S22" s="24">
        <v>70026</v>
      </c>
      <c r="T22" s="25"/>
      <c r="U22" s="25"/>
      <c r="V22" s="25"/>
      <c r="W22" s="26"/>
      <c r="X22" s="2"/>
      <c r="Y22" s="2"/>
      <c r="Z22" s="23">
        <f>IF(ISBLANK(Z10),"",Z10)</f>
      </c>
      <c r="AA22" s="18"/>
      <c r="AB22" s="18"/>
      <c r="AC22" s="18"/>
      <c r="AD22" s="19"/>
      <c r="AE22" s="2"/>
      <c r="AF22" s="16">
        <f>IF(ISBLANK(AF10),"",AF10)</f>
      </c>
      <c r="AG22" s="3" t="s">
        <v>3</v>
      </c>
    </row>
    <row r="23" spans="1:33" ht="30" thickBot="1">
      <c r="A23" s="44" t="str">
        <f>CONCATENATE("*",UPPER(A22),UPPER(D22),L22,S22,IF(Z22="","000000",UPPER(Z22)),IF(AF22="","000000",UPPER(AF22)),"*")</f>
        <v>*R11111170026000000000000*</v>
      </c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15" t="s">
        <v>5</v>
      </c>
    </row>
    <row r="24" spans="1:33" ht="24.75" customHeight="1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</row>
    <row r="25" spans="1:33" ht="15.75">
      <c r="A25" s="28" t="s">
        <v>8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  <c r="AF25" s="28"/>
      <c r="AG25" s="28"/>
    </row>
    <row r="26" spans="1:33" ht="12.75" customHeight="1">
      <c r="A26" s="33"/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</row>
    <row r="27" spans="1:33" ht="15.75">
      <c r="A27" s="29" t="str">
        <f>IF(ISBLANK(A15),"",A15)</f>
        <v>FIRST CLASS</v>
      </c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 t="str">
        <f>IF(ISBLANK(A27),"",A27)</f>
        <v>FIRST CLASS</v>
      </c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</row>
    <row r="28" spans="1:33" ht="12.75">
      <c r="A28" s="33"/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</row>
    <row r="29" spans="1:33" ht="13.5" thickBot="1">
      <c r="A29" s="36" t="s">
        <v>0</v>
      </c>
      <c r="B29" s="36"/>
      <c r="C29" s="36"/>
      <c r="D29" s="36"/>
      <c r="E29" s="7"/>
      <c r="F29" s="37"/>
      <c r="G29" s="37"/>
      <c r="H29" s="37"/>
      <c r="I29" s="37"/>
      <c r="J29" s="37"/>
      <c r="K29" s="37"/>
      <c r="L29" s="37"/>
      <c r="M29" s="6"/>
      <c r="N29" s="36" t="s">
        <v>1</v>
      </c>
      <c r="O29" s="36"/>
      <c r="P29" s="36"/>
      <c r="Q29" s="36"/>
      <c r="R29" s="36"/>
      <c r="S29" s="36"/>
      <c r="T29" s="7"/>
      <c r="U29" s="45">
        <f>IF(ISBLANK(U5),"",U5)</f>
      </c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</row>
    <row r="30" spans="1:33" ht="12.75" customHeight="1">
      <c r="A30" s="38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  <c r="R30" s="3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38"/>
    </row>
    <row r="31" spans="1:33" ht="13.5" customHeight="1" thickBot="1">
      <c r="A31" s="34" t="s">
        <v>9</v>
      </c>
      <c r="B31" s="34"/>
      <c r="C31" s="34"/>
      <c r="D31" s="34"/>
      <c r="E31" s="34"/>
      <c r="F31" s="34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6"/>
      <c r="U31" s="8" t="s">
        <v>10</v>
      </c>
      <c r="V31" s="6"/>
      <c r="W31" s="6"/>
      <c r="X31" s="35">
        <f>IF(ISBLANK(X7),"",X7)</f>
      </c>
      <c r="Y31" s="35"/>
      <c r="Z31" s="35"/>
      <c r="AA31" s="35"/>
      <c r="AB31" s="35"/>
      <c r="AC31" s="35"/>
      <c r="AD31" s="35"/>
      <c r="AE31" s="35"/>
      <c r="AF31" s="35"/>
      <c r="AG31" s="35"/>
    </row>
    <row r="32" spans="1:33" ht="12.75" customHeight="1">
      <c r="A32" s="38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38"/>
    </row>
    <row r="33" spans="1:33" ht="13.5" thickBot="1">
      <c r="A33" s="39" t="s">
        <v>6</v>
      </c>
      <c r="B33" s="39"/>
      <c r="C33" s="3"/>
      <c r="D33" s="39" t="s">
        <v>7</v>
      </c>
      <c r="E33" s="39"/>
      <c r="F33" s="39"/>
      <c r="G33" s="39"/>
      <c r="H33" s="39"/>
      <c r="I33" s="39"/>
      <c r="J33" s="9"/>
      <c r="K33" s="9"/>
      <c r="L33" s="39" t="s">
        <v>1</v>
      </c>
      <c r="M33" s="39"/>
      <c r="N33" s="39"/>
      <c r="O33" s="39"/>
      <c r="P33" s="39"/>
      <c r="Q33" s="39"/>
      <c r="R33" s="9"/>
      <c r="S33" s="39" t="s">
        <v>4</v>
      </c>
      <c r="T33" s="39"/>
      <c r="U33" s="39"/>
      <c r="V33" s="39"/>
      <c r="W33" s="39"/>
      <c r="X33" s="9"/>
      <c r="Y33" s="9"/>
      <c r="Z33" s="32" t="s">
        <v>11</v>
      </c>
      <c r="AA33" s="32"/>
      <c r="AB33" s="32"/>
      <c r="AC33" s="32"/>
      <c r="AD33" s="32"/>
      <c r="AE33" s="10"/>
      <c r="AF33" s="11" t="s">
        <v>12</v>
      </c>
      <c r="AG33" s="3" t="s">
        <v>2</v>
      </c>
    </row>
    <row r="34" spans="1:33" ht="13.5" thickBot="1">
      <c r="A34" s="30" t="str">
        <f>IF(ISBLANK(A10),"",A10)</f>
        <v>R</v>
      </c>
      <c r="B34" s="31"/>
      <c r="C34" s="3"/>
      <c r="D34" s="17">
        <f>IF(ISBLANK(D10),"",D10)</f>
        <v>111111</v>
      </c>
      <c r="E34" s="18"/>
      <c r="F34" s="18"/>
      <c r="G34" s="18"/>
      <c r="H34" s="18"/>
      <c r="I34" s="19"/>
      <c r="J34" s="2"/>
      <c r="K34" s="2"/>
      <c r="L34" s="17">
        <f>IF(ISBLANK(L10),"",L10)</f>
      </c>
      <c r="M34" s="18"/>
      <c r="N34" s="18"/>
      <c r="O34" s="18"/>
      <c r="P34" s="18"/>
      <c r="Q34" s="19"/>
      <c r="R34" s="2"/>
      <c r="S34" s="24">
        <v>70026</v>
      </c>
      <c r="T34" s="25"/>
      <c r="U34" s="25"/>
      <c r="V34" s="25"/>
      <c r="W34" s="26"/>
      <c r="X34" s="2"/>
      <c r="Y34" s="2"/>
      <c r="Z34" s="23">
        <f>IF(ISBLANK(Z10),"",Z10)</f>
      </c>
      <c r="AA34" s="18"/>
      <c r="AB34" s="18"/>
      <c r="AC34" s="18"/>
      <c r="AD34" s="19"/>
      <c r="AE34" s="2"/>
      <c r="AF34" s="16">
        <f>IF(ISBLANK(AF10),"",AF10)</f>
      </c>
      <c r="AG34" s="3" t="s">
        <v>3</v>
      </c>
    </row>
    <row r="35" spans="1:33" ht="30" thickBot="1">
      <c r="A35" s="44" t="str">
        <f>CONCATENATE("*",UPPER(A34),UPPER(D34),L34,S34,IF(Z34="","000000",UPPER(Z34)),IF(AF34="","000000",UPPER(AF34)),"*")</f>
        <v>*R11111170026000000000000*</v>
      </c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15" t="s">
        <v>5</v>
      </c>
    </row>
    <row r="36" spans="1:33" ht="27.75" customHeight="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</row>
    <row r="37" spans="1:33" ht="15.75">
      <c r="A37" s="28" t="s">
        <v>8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</row>
    <row r="38" spans="1:33" ht="12" customHeight="1">
      <c r="A38" s="36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</row>
    <row r="39" spans="1:33" ht="15.75">
      <c r="A39" s="29" t="str">
        <f>IF(ISBLANK(A27),"",A27)</f>
        <v>FIRST CLASS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 t="str">
        <f>IF(ISBLANK(A39),"",A39)</f>
        <v>FIRST CLASS</v>
      </c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</row>
    <row r="40" spans="1:33" ht="12.75">
      <c r="A40" s="33"/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</row>
    <row r="41" spans="1:33" ht="13.5" thickBot="1">
      <c r="A41" s="36" t="s">
        <v>0</v>
      </c>
      <c r="B41" s="36"/>
      <c r="C41" s="36"/>
      <c r="D41" s="36"/>
      <c r="E41" s="7"/>
      <c r="F41" s="37"/>
      <c r="G41" s="37"/>
      <c r="H41" s="37"/>
      <c r="I41" s="37"/>
      <c r="J41" s="37"/>
      <c r="K41" s="37"/>
      <c r="L41" s="37"/>
      <c r="M41" s="6"/>
      <c r="N41" s="36" t="s">
        <v>1</v>
      </c>
      <c r="O41" s="36"/>
      <c r="P41" s="36"/>
      <c r="Q41" s="36"/>
      <c r="R41" s="36"/>
      <c r="S41" s="36"/>
      <c r="T41" s="7"/>
      <c r="U41" s="27">
        <f>IF(ISBLANK(U5),"",U5)</f>
      </c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</row>
    <row r="42" spans="1:33" ht="12.75">
      <c r="A42" s="38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  <c r="R42" s="3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8"/>
    </row>
    <row r="43" spans="1:33" ht="13.5" thickBot="1">
      <c r="A43" s="34" t="s">
        <v>9</v>
      </c>
      <c r="B43" s="34"/>
      <c r="C43" s="34"/>
      <c r="D43" s="34"/>
      <c r="E43" s="34"/>
      <c r="F43" s="34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6"/>
      <c r="U43" s="8" t="s">
        <v>10</v>
      </c>
      <c r="V43" s="6"/>
      <c r="W43" s="6"/>
      <c r="X43" s="35">
        <f>IF(ISBLANK(X7),"",X7)</f>
      </c>
      <c r="Y43" s="35"/>
      <c r="Z43" s="35"/>
      <c r="AA43" s="35"/>
      <c r="AB43" s="35"/>
      <c r="AC43" s="35"/>
      <c r="AD43" s="35"/>
      <c r="AE43" s="35"/>
      <c r="AF43" s="35"/>
      <c r="AG43" s="35"/>
    </row>
    <row r="44" spans="1:33" ht="12.75">
      <c r="A44" s="38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8"/>
      <c r="M44" s="38"/>
      <c r="N44" s="38"/>
      <c r="O44" s="38"/>
      <c r="P44" s="38"/>
      <c r="Q44" s="38"/>
      <c r="R44" s="3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8"/>
    </row>
    <row r="45" spans="1:33" ht="13.5" thickBot="1">
      <c r="A45" s="39" t="s">
        <v>6</v>
      </c>
      <c r="B45" s="39"/>
      <c r="C45" s="3"/>
      <c r="D45" s="39" t="s">
        <v>7</v>
      </c>
      <c r="E45" s="39"/>
      <c r="F45" s="39"/>
      <c r="G45" s="39"/>
      <c r="H45" s="39"/>
      <c r="I45" s="39"/>
      <c r="J45" s="9"/>
      <c r="K45" s="9"/>
      <c r="L45" s="39" t="s">
        <v>1</v>
      </c>
      <c r="M45" s="39"/>
      <c r="N45" s="39"/>
      <c r="O45" s="39"/>
      <c r="P45" s="39"/>
      <c r="Q45" s="39"/>
      <c r="R45" s="9"/>
      <c r="S45" s="39" t="s">
        <v>4</v>
      </c>
      <c r="T45" s="39"/>
      <c r="U45" s="39"/>
      <c r="V45" s="39"/>
      <c r="W45" s="39"/>
      <c r="X45" s="9"/>
      <c r="Y45" s="9"/>
      <c r="Z45" s="32" t="s">
        <v>11</v>
      </c>
      <c r="AA45" s="32"/>
      <c r="AB45" s="32"/>
      <c r="AC45" s="32"/>
      <c r="AD45" s="32"/>
      <c r="AE45" s="10"/>
      <c r="AF45" s="11" t="s">
        <v>12</v>
      </c>
      <c r="AG45" s="3" t="s">
        <v>2</v>
      </c>
    </row>
    <row r="46" spans="1:33" ht="13.5" thickBot="1">
      <c r="A46" s="23" t="str">
        <f>IF(ISBLANK(A10),"",A10)</f>
        <v>R</v>
      </c>
      <c r="B46" s="31"/>
      <c r="C46" s="3"/>
      <c r="D46" s="17">
        <f>IF(ISBLANK(D10),"",D10)</f>
        <v>111111</v>
      </c>
      <c r="E46" s="18"/>
      <c r="F46" s="18"/>
      <c r="G46" s="18"/>
      <c r="H46" s="18"/>
      <c r="I46" s="19"/>
      <c r="J46" s="2"/>
      <c r="K46" s="2"/>
      <c r="L46" s="17">
        <f>IF(ISBLANK(L10),"",L10)</f>
      </c>
      <c r="M46" s="18"/>
      <c r="N46" s="18"/>
      <c r="O46" s="18"/>
      <c r="P46" s="18"/>
      <c r="Q46" s="19"/>
      <c r="R46" s="4"/>
      <c r="S46" s="20">
        <v>70026</v>
      </c>
      <c r="T46" s="21"/>
      <c r="U46" s="21"/>
      <c r="V46" s="21"/>
      <c r="W46" s="22"/>
      <c r="X46" s="4"/>
      <c r="Y46" s="4"/>
      <c r="Z46" s="23">
        <f>IF(ISBLANK(Z10),"",Z10)</f>
      </c>
      <c r="AA46" s="18"/>
      <c r="AB46" s="18"/>
      <c r="AC46" s="18"/>
      <c r="AD46" s="19"/>
      <c r="AE46" s="4"/>
      <c r="AF46" s="13">
        <f>IF(ISBLANK(AF10),"",AF10)</f>
      </c>
      <c r="AG46" s="3" t="s">
        <v>3</v>
      </c>
    </row>
    <row r="47" spans="1:33" ht="30" thickBot="1">
      <c r="A47" s="44" t="str">
        <f>CONCATENATE("*",UPPER(A46),UPPER(D46),L46,S46,IF(Z46="","000000",UPPER(Z46)),IF(AF46="","000000",UPPER(AF46)),"*")</f>
        <v>*R11111170026000000000000*</v>
      </c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15" t="s">
        <v>5</v>
      </c>
    </row>
  </sheetData>
  <sheetProtection password="AF6B" sheet="1" selectLockedCells="1"/>
  <mergeCells count="105">
    <mergeCell ref="A46:B46"/>
    <mergeCell ref="A41:D41"/>
    <mergeCell ref="N29:S29"/>
    <mergeCell ref="U29:AG29"/>
    <mergeCell ref="F41:L41"/>
    <mergeCell ref="N41:S41"/>
    <mergeCell ref="D46:I46"/>
    <mergeCell ref="X43:AG43"/>
    <mergeCell ref="Z45:AD45"/>
    <mergeCell ref="A33:B33"/>
    <mergeCell ref="A14:AG14"/>
    <mergeCell ref="A24:AG24"/>
    <mergeCell ref="A23:AF23"/>
    <mergeCell ref="A35:AF35"/>
    <mergeCell ref="A18:AG18"/>
    <mergeCell ref="A45:B45"/>
    <mergeCell ref="D45:I45"/>
    <mergeCell ref="X31:AG31"/>
    <mergeCell ref="A43:F43"/>
    <mergeCell ref="G43:S43"/>
    <mergeCell ref="A47:AF47"/>
    <mergeCell ref="A16:AG16"/>
    <mergeCell ref="A12:AG12"/>
    <mergeCell ref="A36:AG36"/>
    <mergeCell ref="A13:AG13"/>
    <mergeCell ref="A15:N15"/>
    <mergeCell ref="O15:X15"/>
    <mergeCell ref="Y15:AG15"/>
    <mergeCell ref="A38:AG38"/>
    <mergeCell ref="A26:AG26"/>
    <mergeCell ref="N5:S5"/>
    <mergeCell ref="F5:L5"/>
    <mergeCell ref="A7:F7"/>
    <mergeCell ref="G7:S7"/>
    <mergeCell ref="X7:AG7"/>
    <mergeCell ref="U5:AG5"/>
    <mergeCell ref="A6:AG6"/>
    <mergeCell ref="A5:D5"/>
    <mergeCell ref="A1:AG1"/>
    <mergeCell ref="A3:N3"/>
    <mergeCell ref="Y3:AG3"/>
    <mergeCell ref="A2:AG2"/>
    <mergeCell ref="O3:X3"/>
    <mergeCell ref="A4:AG4"/>
    <mergeCell ref="A8:AG8"/>
    <mergeCell ref="L9:Q9"/>
    <mergeCell ref="S9:W9"/>
    <mergeCell ref="Z9:AD9"/>
    <mergeCell ref="A9:B9"/>
    <mergeCell ref="D9:I9"/>
    <mergeCell ref="D33:I33"/>
    <mergeCell ref="A42:AG42"/>
    <mergeCell ref="A40:AG40"/>
    <mergeCell ref="A30:AG30"/>
    <mergeCell ref="A37:AG37"/>
    <mergeCell ref="A39:N39"/>
    <mergeCell ref="A32:AG32"/>
    <mergeCell ref="L33:Q33"/>
    <mergeCell ref="X19:AG19"/>
    <mergeCell ref="D10:I10"/>
    <mergeCell ref="L10:Q10"/>
    <mergeCell ref="S10:W10"/>
    <mergeCell ref="Z10:AD10"/>
    <mergeCell ref="A11:AF11"/>
    <mergeCell ref="A17:D17"/>
    <mergeCell ref="F17:L17"/>
    <mergeCell ref="N17:S17"/>
    <mergeCell ref="U17:AG17"/>
    <mergeCell ref="D22:I22"/>
    <mergeCell ref="L22:Q22"/>
    <mergeCell ref="A19:F19"/>
    <mergeCell ref="G19:S19"/>
    <mergeCell ref="A21:B21"/>
    <mergeCell ref="D21:I21"/>
    <mergeCell ref="A22:B22"/>
    <mergeCell ref="A44:AG44"/>
    <mergeCell ref="L45:Q45"/>
    <mergeCell ref="S45:W45"/>
    <mergeCell ref="S33:W33"/>
    <mergeCell ref="A10:B10"/>
    <mergeCell ref="A20:AG20"/>
    <mergeCell ref="L21:Q21"/>
    <mergeCell ref="S21:W21"/>
    <mergeCell ref="Z21:AD21"/>
    <mergeCell ref="O27:AG27"/>
    <mergeCell ref="A25:AG25"/>
    <mergeCell ref="A27:N27"/>
    <mergeCell ref="A34:B34"/>
    <mergeCell ref="Z33:AD33"/>
    <mergeCell ref="O39:AG39"/>
    <mergeCell ref="A28:AG28"/>
    <mergeCell ref="A31:F31"/>
    <mergeCell ref="G31:S31"/>
    <mergeCell ref="A29:D29"/>
    <mergeCell ref="F29:L29"/>
    <mergeCell ref="L46:Q46"/>
    <mergeCell ref="S46:W46"/>
    <mergeCell ref="Z46:AD46"/>
    <mergeCell ref="S22:W22"/>
    <mergeCell ref="Z22:AD22"/>
    <mergeCell ref="D34:I34"/>
    <mergeCell ref="L34:Q34"/>
    <mergeCell ref="S34:W34"/>
    <mergeCell ref="Z34:AD34"/>
    <mergeCell ref="U41:AG41"/>
  </mergeCells>
  <dataValidations count="16">
    <dataValidation type="list" operator="equal" showInputMessage="1" showErrorMessage="1" error="Valid Charts: R, H, F, X" sqref="A10:B10">
      <formula1>"R,H,F,X"</formula1>
    </dataValidation>
    <dataValidation type="textLength" operator="equal" allowBlank="1" showInputMessage="1" showErrorMessage="1" sqref="AE10">
      <formula1>6</formula1>
    </dataValidation>
    <dataValidation type="list" allowBlank="1" showInputMessage="1" showErrorMessage="1" error="Valid Charts: R, H, F, X" sqref="A22:B22">
      <formula1>"R,H,F,X"</formula1>
    </dataValidation>
    <dataValidation type="list" allowBlank="1" showInputMessage="1" showErrorMessage="1" error="Valid Charts: R, H, F, X" sqref="A34:B34">
      <formula1>"R,H,F, X"</formula1>
    </dataValidation>
    <dataValidation type="list" allowBlank="1" showInputMessage="1" showErrorMessage="1" error="Valid Charts: R, H, F, X" sqref="A46:B46">
      <formula1>"R,H,F, X"</formula1>
    </dataValidation>
    <dataValidation type="whole" showInputMessage="1" showErrorMessage="1" error="Enter the 6 digit department number associated with the fund you've entered." sqref="L22:Q22">
      <formula1>111111</formula1>
      <formula2>999999</formula2>
    </dataValidation>
    <dataValidation type="whole" allowBlank="1" showInputMessage="1" showErrorMessage="1" error="Enter the 6 digit department number associated with the fund you've entered." sqref="L46:Q46">
      <formula1>111111</formula1>
      <formula2>999999</formula2>
    </dataValidation>
    <dataValidation type="textLength" operator="equal" allowBlank="1" showInputMessage="1" showErrorMessage="1" error="Fund is 6 digits. 111111, or starting with CG, D, ER, RC, RG, SU, etc." sqref="D10:I10">
      <formula1>6</formula1>
    </dataValidation>
    <dataValidation type="textLength" operator="equal" showInputMessage="1" showErrorMessage="1" error="Fund is 6 digits. 111111, or starting with CG, D, ER, RC, RG, SU, etc." sqref="D22:I22 D46:I46">
      <formula1>6</formula1>
    </dataValidation>
    <dataValidation type="whole" showInputMessage="1" showErrorMessage="1" error="Enter the 6 digit department number associated with the fund you've entered." sqref="L34:Q34">
      <formula1>111111</formula1>
      <formula2>999999</formula2>
    </dataValidation>
    <dataValidation type="textLength" operator="equal" allowBlank="1" showInputMessage="1" showErrorMessage="1" error="Activity Code: U + 5 digits" sqref="Z10:AD10">
      <formula1>6</formula1>
    </dataValidation>
    <dataValidation allowBlank="1" showInputMessage="1" showErrorMessage="1" error="Activity Code: U + 5 digits" sqref="Z22:AD22 Z34:AD34 Z46:AD46"/>
    <dataValidation type="textLength" operator="equal" allowBlank="1" showInputMessage="1" showErrorMessage="1" error="Location Code: L + 5 digits" sqref="AF10">
      <formula1>6</formula1>
    </dataValidation>
    <dataValidation allowBlank="1" showInputMessage="1" showErrorMessage="1" error="Location Code: L + 5 digits" sqref="AF22 AF34 AF46"/>
    <dataValidation type="textLength" operator="equal" showInputMessage="1" showErrorMessage="1" error="Fund is 6 digits. 111111, or starting with CG, D, ER, RC, RG, SU, etc." sqref="D34:I34">
      <formula1>6</formula1>
    </dataValidation>
    <dataValidation type="whole" showInputMessage="1" showErrorMessage="1" error="Enter the 6 digit department number associated with the fund you've entered." sqref="L10:Q10">
      <formula1>100001</formula1>
      <formula2>999999</formula2>
    </dataValidation>
  </dataValidations>
  <printOptions/>
  <pageMargins left="0.5" right="0.5" top="0.25" bottom="0.25" header="0" footer="0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BussOff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Cole</dc:creator>
  <cp:keywords/>
  <dc:description/>
  <cp:lastModifiedBy>wfut612008</cp:lastModifiedBy>
  <cp:lastPrinted>2011-01-18T20:55:45Z</cp:lastPrinted>
  <dcterms:created xsi:type="dcterms:W3CDTF">1999-05-04T14:31:39Z</dcterms:created>
  <dcterms:modified xsi:type="dcterms:W3CDTF">2011-02-02T19:55:26Z</dcterms:modified>
  <cp:category/>
  <cp:version/>
  <cp:contentType/>
  <cp:contentStatus/>
</cp:coreProperties>
</file>